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<sst xmlns="http://schemas.openxmlformats.org/spreadsheetml/2006/main" count="27" uniqueCount="23">
  <si>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</si>
  <si>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</si>
  <si>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</si>
  <si>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</si>
  <si>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</si>
  <si>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</si>
  <si>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</si>
  <si>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</si>
  <si>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</si>
  <si>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</si>
  <si>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</si>
  <si>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</si>
  <si>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</si>
  <si>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</si>
  <si>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Załącznik nr 3.27 do SIWZ</t>
  </si>
  <si>
    <t>Pakiet nr 27</t>
  </si>
  <si>
    <t xml:space="preserve">Kompresy jałowe z gazy 17N 16W 10 cm x 20 cm  a 5 szt  z nitką RTG sterylizowane parą wodną </t>
  </si>
  <si>
    <t>op</t>
  </si>
  <si>
    <t xml:space="preserve">Kompresy jałowe z gazy 17N 16W 10 cm x 20 cm  a 10 szt  z nitką RTG sterylizowane parą wodną </t>
  </si>
  <si>
    <t xml:space="preserve">Kompresy jałowe z gazy 17N 24W 10 cm x 20 cm  a 4 szt  z nitką RTG  sterylizowane parą wodną </t>
  </si>
  <si>
    <t xml:space="preserve">Kompresy jałowe z gazy 17N 16W 10 cm x 10 cm a 10 z nitką  RTG sterylizowane parą wodną </t>
  </si>
  <si>
    <t xml:space="preserve">Kompresy włókninowe jałowe 5 cm x 5 cm, 4 warstwowe, gramatura: 40g/m², pakowane w pojedyncze opakowania zawierające 2 szt 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</si>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</sst>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14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22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2" t="s">
        <v>16</v>
      </c>
      <c r="C7" s="22"/>
      <c r="D7" s="22"/>
      <c r="E7" s="23" t="s">
        <v>17</v>
      </c>
      <c r="F7" s="23">
        <v>1000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2" t="s">
        <v>18</v>
      </c>
      <c r="C8" s="22"/>
      <c r="D8" s="22"/>
      <c r="E8" s="23" t="s">
        <v>17</v>
      </c>
      <c r="F8" s="23">
        <v>300</v>
      </c>
      <c r="G8" s="7">
        <v>0</v>
      </c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3</v>
      </c>
      <c r="B9" s="22" t="s">
        <v>19</v>
      </c>
      <c r="C9" s="22"/>
      <c r="D9" s="22"/>
      <c r="E9" s="23" t="s">
        <v>17</v>
      </c>
      <c r="F9" s="23">
        <v>200</v>
      </c>
      <c r="G9" s="7">
        <v>0</v>
      </c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1:11" ht="25.5">
      <c r="A10" s="20">
        <v>4</v>
      </c>
      <c r="B10" s="22" t="s">
        <v>20</v>
      </c>
      <c r="C10" s="22"/>
      <c r="D10" s="22"/>
      <c r="E10" s="23" t="s">
        <v>17</v>
      </c>
      <c r="F10" s="23">
        <v>2000</v>
      </c>
      <c r="G10" s="7">
        <v>0</v>
      </c>
      <c r="H10" s="18">
        <f>ROUND(G10*(1+I10),2)</f>
        <v>0</v>
      </c>
      <c r="I10" s="8"/>
      <c r="J10" s="18">
        <f>(ROUND(G10*F10,2))</f>
        <v>0</v>
      </c>
      <c r="K10" s="18">
        <f>ROUND(J10*(1+I10),2)</f>
        <v>0</v>
      </c>
    </row>
    <row r="11" spans="1:11" ht="38.25">
      <c r="A11" s="20">
        <v>6</v>
      </c>
      <c r="B11" s="24" t="s">
        <v>21</v>
      </c>
      <c r="C11" s="22"/>
      <c r="D11" s="22"/>
      <c r="E11" s="23" t="s">
        <v>17</v>
      </c>
      <c r="F11" s="23">
        <v>100</v>
      </c>
      <c r="G11" s="7">
        <v>0</v>
      </c>
      <c r="H11" s="18">
        <f>ROUND(G11*(1+I11),2)</f>
        <v>0</v>
      </c>
      <c r="I11" s="8"/>
      <c r="J11" s="18">
        <f>(ROUND(G11*F11,2))</f>
        <v>0</v>
      </c>
      <c r="K11" s="18">
        <f>ROUND(J11*(1+I11),2)</f>
        <v>0</v>
      </c>
    </row>
    <row r="12" spans="2:11" ht="12.75">
      <c r="B12" s="9"/>
      <c r="C12" s="9"/>
      <c r="D12" s="9"/>
      <c r="E12" s="10"/>
      <c r="F12" s="10"/>
      <c r="G12" s="11"/>
      <c r="H12" s="12"/>
      <c r="I12" s="13" t="s">
        <v>4</v>
      </c>
      <c r="J12" s="19">
        <f>SUM(J7:J11)</f>
        <v>0</v>
      </c>
      <c r="K12" s="19">
        <f>SUM(K7:K11)</f>
        <v>0</v>
      </c>
    </row>
    <row r="15" spans="9:11" ht="12.75">
      <c r="I15" s="26" t="s">
        <v>11</v>
      </c>
      <c r="J15" s="26"/>
      <c r="K15" s="26"/>
    </row>
    <row r="16" spans="9:11" ht="12.75">
      <c r="I16" s="27" t="s">
        <v>12</v>
      </c>
      <c r="J16" s="27"/>
      <c r="K16" s="27"/>
    </row>
  </sheetData>
  <sheetProtection/>
  <mergeCells count="3">
    <mergeCell ref="H1:K2"/>
    <mergeCell ref="I15:K15"/>
    <mergeCell ref="I16:K16"/>
  </mergeCells>
  <dataValidations count="1">
    <dataValidation type="list" allowBlank="1" showInputMessage="1" showErrorMessage="1" sqref="I7:I1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2017-06-14T11:11:27Z</dcterms:modified>
  <cp:category/>
  <cp:version/>
  <cp:contentType/>
  <cp:contentStatus/>
</cp:coreProperties>
</file>